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40 РНВ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<sst xmlns="http://schemas.openxmlformats.org/spreadsheetml/2006/main" count="41" uniqueCount="33">
  <si>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</si>
  <si>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</si>
  <si>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</si>
  <si>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</si>
  <si>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</si>
  <si>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</si>
  <si>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</si>
  <si>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</si>
  <si>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</si>
  <si>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</si>
  <si>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</si>
  <si>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</si>
  <si>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</si>
  <si>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</si>
  <si>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</si>
  <si>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</si>
  <si>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</si>
  <si>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</si>
  <si>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</si>
  <si>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</si>
  <si>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</si>
  <si>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</si>
  <si>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</si>
  <si>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</si>
  <si>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"Электропривод AUMA SAExC14.5/AMExC01.1/GS315/GZ30.1/UN/F40 (7 шт) ."</t>
  </si>
  <si>
    <t xml:space="preserve">ЛОТ НЕДЕЛИМЫЙ </t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</si>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</sst>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2</v>
      </c>
      <c r="H12" s="32">
        <v>809391</v>
      </c>
      <c r="I12" s="27">
        <v>41122</v>
      </c>
      <c r="J12" s="65">
        <f>G12*H12</f>
        <v>1618782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3</v>
      </c>
      <c r="H13" s="32">
        <v>809391</v>
      </c>
      <c r="I13" s="27">
        <v>41122</v>
      </c>
      <c r="J13" s="65">
        <f t="shared" ref="J13:J14" si="0">G13*H13</f>
        <v>2428173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2</v>
      </c>
      <c r="H14" s="32">
        <v>326924</v>
      </c>
      <c r="I14" s="27">
        <v>40575</v>
      </c>
      <c r="J14" s="65">
        <f t="shared" si="0"/>
        <v>653848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7</v>
      </c>
      <c r="H15" s="30"/>
      <c r="I15" s="31"/>
      <c r="J15" s="22">
        <f>SUM(J12:J14)</f>
        <v>4700803</v>
      </c>
      <c r="K15" s="21">
        <f>J15*1.2</f>
        <v>5640963.5999999996</v>
      </c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15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14</v>
      </c>
      <c r="G18" s="42"/>
      <c r="H18" s="42"/>
      <c r="I18" s="42"/>
      <c r="Q18" s="12"/>
    </row>
    <row r="19" spans="1:17" s="4" customFormat="1" ht="33.75" customHeight="1" x14ac:dyDescent="0.25">
      <c r="A19" s="39" t="s">
        <v>16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ht="121.5" customHeight="1" x14ac:dyDescent="0.25">
      <c r="A20" s="46" t="s">
        <v>19</v>
      </c>
      <c r="B20" s="47"/>
      <c r="C20" s="47"/>
      <c r="D20" s="47"/>
      <c r="E20" s="48"/>
      <c r="F20" s="49" t="s">
        <v>20</v>
      </c>
      <c r="G20" s="49"/>
      <c r="H20" s="49"/>
      <c r="I20" s="49"/>
    </row>
    <row r="21" spans="1:17" ht="64.5" customHeight="1" x14ac:dyDescent="0.3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3"/>
      <c r="G22" s="33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2024-10-01T05:10:02Z</cp:lastPrinted>
  <dcterms:created xsi:type="dcterms:W3CDTF">2016-09-16T10:27:35Z</dcterms:created>
  <dcterms:modified xsi:type="dcterms:W3CDTF">2024-10-01T05:10:06Z</dcterms:modified>
</cp:coreProperties>
</file>